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<sst xmlns="http://schemas.openxmlformats.org/spreadsheetml/2006/main" count="54" uniqueCount="52">
  <si>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</si>
  <si>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</si>
  <si>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</si>
  <si>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</si>
  <si>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</si>
  <si>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</si>
  <si>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</si>
  <si>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</si>
  <si>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</si>
  <si>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</si>
  <si>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</si>
  <si>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</si>
  <si>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</si>
  <si>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</si>
  <si>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</si>
  <si>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</si>
  <si>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</si>
  <si>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</si>
  <si>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</si>
  <si>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</si>
  <si>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</si>
  <si>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</si>
  <si>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</si>
  <si>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</si>
  <si>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</si>
  <si>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</si>
  <si>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</si>
  <si>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</si>
  <si>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</si>
  <si>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</si>
  <si>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</si>
  <si>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</si>
  <si>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</si>
  <si>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</si>
  <si>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</si>
  <si>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</si>
  <si>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</si>
  <si>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</si>
  <si>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</si>
  <si>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</si>
  <si>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</si>
  <si>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Кура в соусе томатном</t>
  </si>
  <si>
    <t>Трапезникова Ю.Г.</t>
  </si>
  <si>
    <t xml:space="preserve"> </t>
  </si>
  <si>
    <t>хол.закуска</t>
  </si>
  <si>
    <t>масло сливочное</t>
  </si>
  <si>
    <t>хлеб пшеничный витаминизированный</t>
  </si>
  <si>
    <t>Кофейный напиток на молоке</t>
  </si>
  <si>
    <t>Витаминный напиток "Витошка"</t>
  </si>
  <si>
    <t>Рис отварной с маслом</t>
  </si>
  <si>
    <t>каша манная молочная</t>
  </si>
  <si>
    <t>Суп картофельный с клецками с курой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</si>
</sst>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22" sqref="B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39</v>
      </c>
      <c r="D1" s="50"/>
      <c r="E1" s="50"/>
      <c r="F1" s="11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4" t="s">
        <v>5</v>
      </c>
      <c r="C2" s="2"/>
      <c r="G2" s="2" t="s">
        <v>17</v>
      </c>
      <c r="H2" s="51" t="s">
        <v>42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5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34</v>
      </c>
      <c r="B6" s="12">
        <v>4</v>
      </c>
      <c r="C6" s="16" t="s">
        <v>19</v>
      </c>
      <c r="D6" s="5" t="s">
        <v>20</v>
      </c>
      <c r="E6" s="48" t="s">
        <v>50</v>
      </c>
      <c r="F6" s="37">
        <v>250</v>
      </c>
      <c r="G6" s="37">
        <v>7.2</v>
      </c>
      <c r="H6" s="37">
        <v>10.7</v>
      </c>
      <c r="I6" s="37">
        <v>35.9</v>
      </c>
      <c r="J6" s="37">
        <v>267.60000000000002</v>
      </c>
      <c r="K6" s="45">
        <v>189</v>
      </c>
      <c r="L6" s="37">
        <v>16.34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47</v>
      </c>
      <c r="F8" s="29">
        <v>200</v>
      </c>
      <c r="G8" s="43">
        <v>3.2</v>
      </c>
      <c r="H8" s="43">
        <v>2.7</v>
      </c>
      <c r="I8" s="44">
        <v>15.9</v>
      </c>
      <c r="J8" s="29">
        <v>79</v>
      </c>
      <c r="K8" s="30">
        <v>501</v>
      </c>
      <c r="L8" s="29">
        <v>9.31</v>
      </c>
    </row>
    <row r="9" spans="1:12" ht="15">
      <c r="A9" s="41"/>
      <c r="B9" s="12"/>
      <c r="C9" s="10"/>
      <c r="D9" s="7" t="s">
        <v>22</v>
      </c>
      <c r="E9" s="28" t="s">
        <v>46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44</v>
      </c>
      <c r="E11" s="28"/>
      <c r="F11" s="29"/>
      <c r="G11" s="29"/>
      <c r="H11" s="29"/>
      <c r="I11" s="29"/>
      <c r="J11" s="29"/>
      <c r="K11" s="30"/>
      <c r="L11" s="29"/>
    </row>
    <row r="12" spans="1:12" ht="15">
      <c r="A12" s="41"/>
      <c r="B12" s="12"/>
      <c r="C12" s="10"/>
      <c r="D12" s="6" t="s">
        <v>44</v>
      </c>
      <c r="E12" s="28" t="s">
        <v>45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490</v>
      </c>
      <c r="G14" s="15">
        <f t="shared" ref="G14:J14" si="0">SUM(G6:G13)</f>
        <v>12.5</v>
      </c>
      <c r="H14" s="15">
        <f t="shared" si="0"/>
        <v>22</v>
      </c>
      <c r="I14" s="15">
        <f t="shared" si="0"/>
        <v>64.599999999999994</v>
      </c>
      <c r="J14" s="15">
        <f t="shared" si="0"/>
        <v>482.6</v>
      </c>
      <c r="K14" s="19"/>
      <c r="L14" s="15">
        <f t="shared" ref="L14" si="1">SUM(L6:L13)</f>
        <v>35.669999999999995</v>
      </c>
    </row>
    <row r="15" spans="1:12" ht="15">
      <c r="A15" s="38">
        <v>34</v>
      </c>
      <c r="B15" s="39">
        <v>4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51</v>
      </c>
      <c r="F16" s="43">
        <v>270</v>
      </c>
      <c r="G16" s="43">
        <v>6.5</v>
      </c>
      <c r="H16" s="43">
        <v>6.4</v>
      </c>
      <c r="I16" s="44">
        <v>12.8</v>
      </c>
      <c r="J16" s="43">
        <v>135</v>
      </c>
      <c r="K16" s="30">
        <v>155</v>
      </c>
      <c r="L16" s="29">
        <v>28.63</v>
      </c>
    </row>
    <row r="17" spans="1:12" ht="15">
      <c r="A17" s="17"/>
      <c r="B17" s="12"/>
      <c r="C17" s="10"/>
      <c r="D17" s="7" t="s">
        <v>25</v>
      </c>
      <c r="E17" s="42" t="s">
        <v>41</v>
      </c>
      <c r="F17" s="43">
        <v>120</v>
      </c>
      <c r="G17" s="43">
        <v>11.028</v>
      </c>
      <c r="H17" s="43">
        <v>11.6</v>
      </c>
      <c r="I17" s="44">
        <v>52.18</v>
      </c>
      <c r="J17" s="29">
        <v>162</v>
      </c>
      <c r="K17" s="30">
        <v>405</v>
      </c>
      <c r="L17" s="29">
        <v>44.7</v>
      </c>
    </row>
    <row r="18" spans="1:12" ht="15">
      <c r="A18" s="17"/>
      <c r="B18" s="12"/>
      <c r="C18" s="10"/>
      <c r="D18" s="7" t="s">
        <v>26</v>
      </c>
      <c r="E18" s="42" t="s">
        <v>49</v>
      </c>
      <c r="F18" s="43">
        <v>150</v>
      </c>
      <c r="G18" s="43">
        <v>6.15</v>
      </c>
      <c r="H18" s="43">
        <v>10.1</v>
      </c>
      <c r="I18" s="44">
        <v>56.35</v>
      </c>
      <c r="J18" s="43">
        <v>341</v>
      </c>
      <c r="K18" s="47">
        <v>414</v>
      </c>
      <c r="L18" s="46">
        <v>11.41</v>
      </c>
    </row>
    <row r="19" spans="1:12" ht="15">
      <c r="A19" s="17"/>
      <c r="B19" s="12"/>
      <c r="C19" s="10"/>
      <c r="D19" s="7" t="s">
        <v>27</v>
      </c>
      <c r="E19" s="28" t="s">
        <v>48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770</v>
      </c>
      <c r="G24" s="15">
        <f t="shared" ref="G24:J24" si="2">SUM(G15:G23)</f>
        <v>27.277999999999999</v>
      </c>
      <c r="H24" s="15">
        <f t="shared" si="2"/>
        <v>28.1</v>
      </c>
      <c r="I24" s="15">
        <f t="shared" si="2"/>
        <v>233.08</v>
      </c>
      <c r="J24" s="15">
        <f t="shared" si="2"/>
        <v>1096</v>
      </c>
      <c r="K24" s="19"/>
      <c r="L24" s="15">
        <f t="shared" ref="L24" si="3">SUM(L15:L23)</f>
        <v>95.52</v>
      </c>
    </row>
    <row r="25" spans="1:12" ht="15.75" customHeight="1" thickBot="1">
      <c r="A25" s="20">
        <f>A6</f>
        <v>34</v>
      </c>
      <c r="B25" s="21">
        <f>B6</f>
        <v>4</v>
      </c>
      <c r="C25" s="52" t="s">
        <v>4</v>
      </c>
      <c r="D25" s="53"/>
      <c r="E25" s="22"/>
      <c r="F25" s="23">
        <f>F14+F24</f>
        <v>1260</v>
      </c>
      <c r="G25" s="23">
        <f>G14+G24</f>
        <v>39.777999999999999</v>
      </c>
      <c r="H25" s="23">
        <f>H14+H24</f>
        <v>50.1</v>
      </c>
      <c r="I25" s="23">
        <f>I14+I24</f>
        <v>297.68</v>
      </c>
      <c r="J25" s="23">
        <f>J14+J24</f>
        <v>1578.6</v>
      </c>
      <c r="K25" s="23"/>
      <c r="L25" s="23">
        <f>L14+L24</f>
        <v>131.19</v>
      </c>
    </row>
    <row r="28" spans="1:12">
      <c r="F28" s="2" t="s">
        <v>43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2025-05-16T14:28:33Z</dcterms:modified>
</cp:coreProperties>
</file>