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<sst xmlns="http://schemas.openxmlformats.org/spreadsheetml/2006/main" count="62" uniqueCount="58">
  <si>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</si>
  <si>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</si>
  <si>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</si>
  <si>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</si>
  <si>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</si>
  <si>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</si>
  <si>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</si>
  <si>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</si>
  <si>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</si>
  <si>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</si>
  <si>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</si>
  <si>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</si>
  <si>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</si>
  <si>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</si>
  <si>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</si>
  <si>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</si>
  <si>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</si>
  <si>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</si>
  <si>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</si>
  <si>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</si>
  <si>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</si>
  <si>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</si>
  <si>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</si>
  <si>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</si>
  <si>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</si>
  <si>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</si>
  <si>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</si>
  <si>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</si>
  <si>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</si>
  <si>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</si>
  <si>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</si>
  <si>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</si>
  <si>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</si>
  <si>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</si>
  <si>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</si>
  <si>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</si>
  <si>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</si>
  <si>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</si>
  <si>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</si>
  <si>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</si>
  <si>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</si>
  <si>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</si>
  <si>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</si>
  <si>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</si>
  <si>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</si>
  <si>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Черноголова О.М.</t>
  </si>
  <si>
    <t>Салат из свежих помидоров</t>
  </si>
  <si>
    <t>ТК№13,34</t>
  </si>
  <si>
    <t>Фрукт в ассортименте</t>
  </si>
  <si>
    <t>ТК№2</t>
  </si>
  <si>
    <t>Кофейный напиток с молоком</t>
  </si>
  <si>
    <t>ТК№44</t>
  </si>
  <si>
    <t>Греча в молоке</t>
  </si>
  <si>
    <t>Отварное куринное филе</t>
  </si>
  <si>
    <t xml:space="preserve">Суп крестьянский с  крупой и мясом  </t>
  </si>
  <si>
    <t>Биточки рыбные запеченые</t>
  </si>
  <si>
    <t>Пюре картофельное с морковью</t>
  </si>
  <si>
    <t>Напиток из плодов  шиповника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</si>
</sst>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2" sqref="A22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1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4" t="s">
        <v>5</v>
      </c>
      <c r="C2" s="2"/>
      <c r="G2" s="2" t="s">
        <v>17</v>
      </c>
      <c r="H2" s="53" t="s">
        <v>45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2</v>
      </c>
      <c r="B6" s="12">
        <v>5</v>
      </c>
      <c r="C6" s="16" t="s">
        <v>19</v>
      </c>
      <c r="D6" s="5" t="s">
        <v>20</v>
      </c>
      <c r="E6" s="50" t="s">
        <v>52</v>
      </c>
      <c r="F6" s="37">
        <v>155</v>
      </c>
      <c r="G6" s="42">
        <v>6.43</v>
      </c>
      <c r="H6" s="42">
        <v>10.050000000000001</v>
      </c>
      <c r="I6" s="43">
        <v>24.81</v>
      </c>
      <c r="J6" s="42">
        <v>215.99</v>
      </c>
      <c r="K6" s="55">
        <v>183</v>
      </c>
      <c r="L6" s="37">
        <v>19.5</v>
      </c>
    </row>
    <row r="7" spans="1:12" ht="15">
      <c r="A7" s="41"/>
      <c r="B7" s="12"/>
      <c r="C7" s="10"/>
      <c r="D7" s="56" t="s">
        <v>40</v>
      </c>
      <c r="E7" s="52"/>
      <c r="F7" s="29"/>
      <c r="G7" s="29"/>
      <c r="H7" s="29"/>
      <c r="I7" s="29"/>
      <c r="J7" s="29"/>
      <c r="K7" s="51"/>
      <c r="L7" s="29"/>
    </row>
    <row r="8" spans="1:12" ht="15">
      <c r="A8" s="41"/>
      <c r="B8" s="12"/>
      <c r="C8" s="10"/>
      <c r="D8" s="7" t="s">
        <v>21</v>
      </c>
      <c r="E8" s="50" t="s">
        <v>50</v>
      </c>
      <c r="F8" s="54">
        <v>200</v>
      </c>
      <c r="G8" s="42">
        <v>3.08</v>
      </c>
      <c r="H8" s="42">
        <v>2.4300000000000002</v>
      </c>
      <c r="I8" s="43">
        <v>14.78</v>
      </c>
      <c r="J8" s="42">
        <v>93.91</v>
      </c>
      <c r="K8" s="51" t="s">
        <v>51</v>
      </c>
      <c r="L8" s="54">
        <v>10.66</v>
      </c>
    </row>
    <row r="9" spans="1:12" ht="15">
      <c r="A9" s="41"/>
      <c r="B9" s="12"/>
      <c r="C9" s="10"/>
      <c r="D9" s="7" t="s">
        <v>22</v>
      </c>
      <c r="E9" s="52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51" t="s">
        <v>44</v>
      </c>
      <c r="L9" s="29">
        <v>4</v>
      </c>
    </row>
    <row r="10" spans="1:12" ht="15">
      <c r="A10" s="41"/>
      <c r="B10" s="12"/>
      <c r="C10" s="10"/>
      <c r="D10" s="7" t="s">
        <v>23</v>
      </c>
      <c r="E10" s="52" t="s">
        <v>48</v>
      </c>
      <c r="F10" s="54">
        <v>100</v>
      </c>
      <c r="G10" s="54">
        <v>0.8</v>
      </c>
      <c r="H10" s="54">
        <v>0.2</v>
      </c>
      <c r="I10" s="54">
        <v>7.5</v>
      </c>
      <c r="J10" s="54">
        <v>38</v>
      </c>
      <c r="K10" s="51" t="s">
        <v>49</v>
      </c>
      <c r="L10" s="29">
        <v>29</v>
      </c>
    </row>
    <row r="11" spans="1:12" ht="15">
      <c r="A11" s="41"/>
      <c r="B11" s="12"/>
      <c r="C11" s="10"/>
      <c r="D11" s="6" t="s">
        <v>41</v>
      </c>
      <c r="E11" s="52" t="s">
        <v>53</v>
      </c>
      <c r="F11" s="54">
        <v>45</v>
      </c>
      <c r="G11" s="54">
        <v>6.7</v>
      </c>
      <c r="H11" s="54">
        <v>5.6</v>
      </c>
      <c r="I11" s="54">
        <v>12.85</v>
      </c>
      <c r="J11" s="54">
        <v>128.52000000000001</v>
      </c>
      <c r="K11" s="51">
        <v>4</v>
      </c>
      <c r="L11" s="54">
        <v>18.690000000000001</v>
      </c>
    </row>
    <row r="12" spans="1:12" ht="15">
      <c r="A12" s="41"/>
      <c r="B12" s="12"/>
      <c r="C12" s="10"/>
      <c r="D12" s="6" t="s">
        <v>41</v>
      </c>
      <c r="E12" s="52" t="s">
        <v>40</v>
      </c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530</v>
      </c>
      <c r="G14" s="15">
        <f t="shared" ref="G14:J14" si="0">SUM(G6:G13)</f>
        <v>19.309999999999999</v>
      </c>
      <c r="H14" s="15">
        <f t="shared" si="0"/>
        <v>19.18</v>
      </c>
      <c r="I14" s="15">
        <f t="shared" si="0"/>
        <v>75.339999999999989</v>
      </c>
      <c r="J14" s="15">
        <f t="shared" si="0"/>
        <v>555.02</v>
      </c>
      <c r="K14" s="19"/>
      <c r="L14" s="15">
        <f t="shared" ref="L14" si="1">SUM(L6:L13)</f>
        <v>81.849999999999994</v>
      </c>
    </row>
    <row r="15" spans="1:12" ht="15">
      <c r="A15" s="38">
        <v>2</v>
      </c>
      <c r="B15" s="39">
        <v>5</v>
      </c>
      <c r="C15" s="40" t="s">
        <v>36</v>
      </c>
      <c r="D15" s="7" t="s">
        <v>37</v>
      </c>
      <c r="E15" s="52" t="s">
        <v>46</v>
      </c>
      <c r="F15" s="54">
        <v>60</v>
      </c>
      <c r="G15" s="54">
        <v>0.63</v>
      </c>
      <c r="H15" s="54">
        <v>6.69</v>
      </c>
      <c r="I15" s="54">
        <v>2.0099999999999998</v>
      </c>
      <c r="J15" s="54">
        <v>66.58</v>
      </c>
      <c r="K15" s="51">
        <v>22</v>
      </c>
      <c r="L15" s="54">
        <v>9.98</v>
      </c>
    </row>
    <row r="16" spans="1:12" ht="15">
      <c r="A16" s="17"/>
      <c r="B16" s="12"/>
      <c r="C16" s="10"/>
      <c r="D16" s="7" t="s">
        <v>24</v>
      </c>
      <c r="E16" s="52" t="s">
        <v>54</v>
      </c>
      <c r="F16" s="54">
        <v>220</v>
      </c>
      <c r="G16" s="54">
        <v>6.05</v>
      </c>
      <c r="H16" s="54">
        <v>18.850000000000001</v>
      </c>
      <c r="I16" s="54">
        <v>7.25</v>
      </c>
      <c r="J16" s="54">
        <v>223.24</v>
      </c>
      <c r="K16" s="51">
        <v>98</v>
      </c>
      <c r="L16" s="54">
        <v>25.47</v>
      </c>
    </row>
    <row r="17" spans="1:12" ht="15">
      <c r="A17" s="17"/>
      <c r="B17" s="12"/>
      <c r="C17" s="10"/>
      <c r="D17" s="7" t="s">
        <v>25</v>
      </c>
      <c r="E17" s="52" t="s">
        <v>55</v>
      </c>
      <c r="F17" s="29">
        <v>90</v>
      </c>
      <c r="G17" s="29">
        <v>15.27</v>
      </c>
      <c r="H17" s="29">
        <v>8.6300000000000008</v>
      </c>
      <c r="I17" s="29">
        <v>9.2899999999999991</v>
      </c>
      <c r="J17" s="29">
        <v>175.72</v>
      </c>
      <c r="K17" s="51">
        <v>255</v>
      </c>
      <c r="L17" s="29">
        <v>51.55</v>
      </c>
    </row>
    <row r="18" spans="1:12" ht="15">
      <c r="A18" s="17"/>
      <c r="B18" s="12"/>
      <c r="C18" s="10"/>
      <c r="D18" s="7" t="s">
        <v>26</v>
      </c>
      <c r="E18" s="50" t="s">
        <v>56</v>
      </c>
      <c r="F18" s="42">
        <v>150</v>
      </c>
      <c r="G18" s="42">
        <v>2.93</v>
      </c>
      <c r="H18" s="42">
        <v>5.1100000000000003</v>
      </c>
      <c r="I18" s="43">
        <v>18.87</v>
      </c>
      <c r="J18" s="42">
        <v>133.85</v>
      </c>
      <c r="K18" s="30">
        <v>322</v>
      </c>
      <c r="L18" s="29">
        <v>14.89</v>
      </c>
    </row>
    <row r="19" spans="1:12" ht="15">
      <c r="A19" s="17"/>
      <c r="B19" s="12"/>
      <c r="C19" s="10"/>
      <c r="D19" s="7" t="s">
        <v>27</v>
      </c>
      <c r="E19" s="52" t="s">
        <v>57</v>
      </c>
      <c r="F19" s="29">
        <v>200</v>
      </c>
      <c r="G19" s="29">
        <v>0.66</v>
      </c>
      <c r="H19" s="29">
        <v>0.27</v>
      </c>
      <c r="I19" s="29">
        <v>28.73</v>
      </c>
      <c r="J19" s="29">
        <v>132.51</v>
      </c>
      <c r="K19" s="51">
        <v>388</v>
      </c>
      <c r="L19" s="29">
        <v>7.68</v>
      </c>
    </row>
    <row r="20" spans="1:12" ht="15">
      <c r="A20" s="17"/>
      <c r="B20" s="12"/>
      <c r="C20" s="10"/>
      <c r="D20" s="7" t="s">
        <v>28</v>
      </c>
      <c r="E20" s="52" t="s">
        <v>42</v>
      </c>
      <c r="F20" s="42">
        <v>30</v>
      </c>
      <c r="G20" s="42">
        <v>2.75</v>
      </c>
      <c r="H20" s="42">
        <v>0.22</v>
      </c>
      <c r="I20" s="43">
        <v>18.059999999999999</v>
      </c>
      <c r="J20" s="42">
        <v>85.26</v>
      </c>
      <c r="K20" s="51" t="s">
        <v>47</v>
      </c>
      <c r="L20" s="44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750</v>
      </c>
      <c r="G24" s="15">
        <f t="shared" ref="G24:J24" si="2">SUM(G15:G23)</f>
        <v>28.29</v>
      </c>
      <c r="H24" s="15">
        <f t="shared" si="2"/>
        <v>39.770000000000003</v>
      </c>
      <c r="I24" s="15">
        <f t="shared" si="2"/>
        <v>84.210000000000008</v>
      </c>
      <c r="J24" s="15">
        <f t="shared" si="2"/>
        <v>817.16</v>
      </c>
      <c r="K24" s="19"/>
      <c r="L24" s="15">
        <f t="shared" ref="L24" si="3">SUM(L15:L23)</f>
        <v>111.55</v>
      </c>
    </row>
    <row r="25" spans="1:12" ht="15.75" customHeight="1" thickBot="1">
      <c r="A25" s="20">
        <f>A6</f>
        <v>2</v>
      </c>
      <c r="B25" s="21">
        <f>B6</f>
        <v>5</v>
      </c>
      <c r="C25" s="48" t="s">
        <v>4</v>
      </c>
      <c r="D25" s="49"/>
      <c r="E25" s="22"/>
      <c r="F25" s="23">
        <f>F14+F24</f>
        <v>1280</v>
      </c>
      <c r="G25" s="23">
        <f>G14+G24</f>
        <v>47.599999999999994</v>
      </c>
      <c r="H25" s="23">
        <f>H14+H24</f>
        <v>58.95</v>
      </c>
      <c r="I25" s="23">
        <f>I14+I24</f>
        <v>159.55000000000001</v>
      </c>
      <c r="J25" s="23">
        <f>J14+J24</f>
        <v>1372.1799999999998</v>
      </c>
      <c r="K25" s="23"/>
      <c r="L25" s="23">
        <f>L14+L24</f>
        <v>193.39999999999998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2025-09-09T16:10:11Z</dcterms:modified>
</cp:coreProperties>
</file>