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<sst xmlns="http://schemas.openxmlformats.org/spreadsheetml/2006/main" count="59" uniqueCount="55">
  <si>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</si>
  <si>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</si>
  <si>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</si>
  <si>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</si>
  <si>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</si>
  <si>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</si>
  <si>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</si>
  <si>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</si>
  <si>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</si>
  <si>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</si>
  <si>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</si>
  <si>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</si>
  <si>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</si>
  <si>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</si>
  <si>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</si>
  <si>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</si>
  <si>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</si>
  <si>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</si>
  <si>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</si>
  <si>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</si>
  <si>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</si>
  <si>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</si>
  <si>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</si>
  <si>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</si>
  <si>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</si>
  <si>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</si>
  <si>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</si>
  <si>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</si>
  <si>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</si>
  <si>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</si>
  <si>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</si>
  <si>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</si>
  <si>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</si>
  <si>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</si>
  <si>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</si>
  <si>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</si>
  <si>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</si>
  <si>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</si>
  <si>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</si>
  <si>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</si>
  <si>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</si>
  <si>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</si>
  <si>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</si>
  <si>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</si>
  <si>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</si>
  <si>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</si>
  <si>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</si>
  <si>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Компот из сухофруктов</t>
  </si>
  <si>
    <t xml:space="preserve">Омлет натуральный  </t>
  </si>
  <si>
    <t>Чай с лимоном</t>
  </si>
  <si>
    <t>ТК№31</t>
  </si>
  <si>
    <t xml:space="preserve">Суп гороховый с мясом с гренками  </t>
  </si>
  <si>
    <t>Котлеты из мяса кур</t>
  </si>
  <si>
    <t>Овощи в молочном соусе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</si>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</sst>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54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22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16</v>
      </c>
      <c r="B6" s="12">
        <v>4</v>
      </c>
      <c r="C6" s="16" t="s">
        <v>19</v>
      </c>
      <c r="D6" s="5" t="s">
        <v>20</v>
      </c>
      <c r="E6" s="45" t="s">
        <v>48</v>
      </c>
      <c r="F6" s="37">
        <v>140</v>
      </c>
      <c r="G6" s="42">
        <v>14.35</v>
      </c>
      <c r="H6" s="42">
        <v>18.29</v>
      </c>
      <c r="I6" s="43">
        <v>2.5299999999999998</v>
      </c>
      <c r="J6" s="42">
        <v>232.32</v>
      </c>
      <c r="K6" s="49">
        <v>214</v>
      </c>
      <c r="L6" s="37">
        <v>40.1</v>
      </c>
    </row>
    <row r="7" spans="1:12" ht="15">
      <c r="A7" s="41"/>
      <c r="B7" s="12"/>
      <c r="C7" s="10"/>
      <c r="D7" s="50" t="s">
        <v>40</v>
      </c>
      <c r="E7" s="47"/>
      <c r="F7" s="29"/>
      <c r="G7" s="29"/>
      <c r="H7" s="29"/>
      <c r="I7" s="29"/>
      <c r="J7" s="29"/>
      <c r="K7" s="46"/>
      <c r="L7" s="29"/>
    </row>
    <row r="8" spans="1:12" ht="15">
      <c r="A8" s="41"/>
      <c r="B8" s="12"/>
      <c r="C8" s="10"/>
      <c r="D8" s="7" t="s">
        <v>21</v>
      </c>
      <c r="E8" s="45" t="s">
        <v>49</v>
      </c>
      <c r="F8" s="29">
        <v>204</v>
      </c>
      <c r="G8" s="42">
        <v>0.2</v>
      </c>
      <c r="H8" s="42">
        <v>0</v>
      </c>
      <c r="I8" s="43">
        <v>8</v>
      </c>
      <c r="J8" s="42">
        <v>33</v>
      </c>
      <c r="K8" s="46" t="s">
        <v>50</v>
      </c>
      <c r="L8" s="29">
        <v>3.46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45</v>
      </c>
      <c r="F11" s="48">
        <v>10</v>
      </c>
      <c r="G11" s="48">
        <v>4.5999999999999996</v>
      </c>
      <c r="H11" s="48">
        <v>4.9000000000000004</v>
      </c>
      <c r="I11" s="48">
        <v>7.7</v>
      </c>
      <c r="J11" s="48">
        <v>93.9</v>
      </c>
      <c r="K11" s="46">
        <v>3</v>
      </c>
      <c r="L11" s="48">
        <v>11.59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384</v>
      </c>
      <c r="G14" s="15">
        <f t="shared" ref="G14:J14" si="0">SUM(G6:G13)</f>
        <v>21.449999999999996</v>
      </c>
      <c r="H14" s="15">
        <f t="shared" si="0"/>
        <v>24.089999999999996</v>
      </c>
      <c r="I14" s="15">
        <f t="shared" si="0"/>
        <v>33.630000000000003</v>
      </c>
      <c r="J14" s="15">
        <f t="shared" si="0"/>
        <v>437.81999999999994</v>
      </c>
      <c r="K14" s="19"/>
      <c r="L14" s="15">
        <f t="shared" ref="L14" si="1">SUM(L6:L13)</f>
        <v>59.150000000000006</v>
      </c>
    </row>
    <row r="15" spans="1:12" ht="15">
      <c r="A15" s="38">
        <v>16</v>
      </c>
      <c r="B15" s="39">
        <v>4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240</v>
      </c>
      <c r="G16" s="48">
        <v>11.61</v>
      </c>
      <c r="H16" s="48">
        <v>20.28</v>
      </c>
      <c r="I16" s="48">
        <v>29.73</v>
      </c>
      <c r="J16" s="48">
        <v>348.15</v>
      </c>
      <c r="K16" s="46">
        <v>102</v>
      </c>
      <c r="L16" s="48">
        <v>29.32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90</v>
      </c>
      <c r="G17" s="29">
        <v>11</v>
      </c>
      <c r="H17" s="29">
        <v>6.18</v>
      </c>
      <c r="I17" s="29">
        <v>15.57</v>
      </c>
      <c r="J17" s="29">
        <v>141</v>
      </c>
      <c r="K17" s="46">
        <v>305</v>
      </c>
      <c r="L17" s="29">
        <v>43.75</v>
      </c>
    </row>
    <row r="18" spans="1:12" ht="15">
      <c r="A18" s="17"/>
      <c r="B18" s="12"/>
      <c r="C18" s="10"/>
      <c r="D18" s="7" t="s">
        <v>26</v>
      </c>
      <c r="E18" s="45" t="s">
        <v>53</v>
      </c>
      <c r="F18" s="42">
        <v>150</v>
      </c>
      <c r="G18" s="42">
        <v>3.07</v>
      </c>
      <c r="H18" s="42">
        <v>3.29</v>
      </c>
      <c r="I18" s="43">
        <v>13.11</v>
      </c>
      <c r="J18" s="42">
        <v>95.15</v>
      </c>
      <c r="K18" s="30">
        <v>317</v>
      </c>
      <c r="L18" s="29">
        <v>22.05</v>
      </c>
    </row>
    <row r="19" spans="1:12" ht="15">
      <c r="A19" s="17"/>
      <c r="B19" s="12"/>
      <c r="C19" s="10"/>
      <c r="D19" s="7" t="s">
        <v>27</v>
      </c>
      <c r="E19" s="47" t="s">
        <v>47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6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46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710</v>
      </c>
      <c r="G24" s="15">
        <f t="shared" ref="G24:J24" si="2">SUM(G15:G23)</f>
        <v>28.43</v>
      </c>
      <c r="H24" s="15">
        <f t="shared" si="2"/>
        <v>29.97</v>
      </c>
      <c r="I24" s="15">
        <f t="shared" si="2"/>
        <v>99.7</v>
      </c>
      <c r="J24" s="15">
        <f t="shared" si="2"/>
        <v>762.44999999999993</v>
      </c>
      <c r="K24" s="19"/>
      <c r="L24" s="15">
        <f t="shared" ref="L24" si="3">SUM(L15:L23)</f>
        <v>102.19999999999999</v>
      </c>
    </row>
    <row r="25" spans="1:12" ht="15.75" customHeight="1" thickBot="1">
      <c r="A25" s="20">
        <f>A6</f>
        <v>16</v>
      </c>
      <c r="B25" s="21">
        <f>B6</f>
        <v>4</v>
      </c>
      <c r="C25" s="55" t="s">
        <v>4</v>
      </c>
      <c r="D25" s="56"/>
      <c r="E25" s="22"/>
      <c r="F25" s="23">
        <f>F14+F24</f>
        <v>1094</v>
      </c>
      <c r="G25" s="23">
        <f>G14+G24</f>
        <v>49.879999999999995</v>
      </c>
      <c r="H25" s="23">
        <f>H14+H24</f>
        <v>54.059999999999995</v>
      </c>
      <c r="I25" s="23">
        <f>I14+I24</f>
        <v>133.33000000000001</v>
      </c>
      <c r="J25" s="23">
        <f>J14+J24</f>
        <v>1200.27</v>
      </c>
      <c r="K25" s="23"/>
      <c r="L25" s="23">
        <f>L14+L24</f>
        <v>161.35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2025-12-24T07:46:48Z</dcterms:modified>
</cp:coreProperties>
</file>