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495"/>
  </bookViews>
  <sheets>
    <sheet name="Протокол" sheetId="1" r:id="rId1"/>
    <sheet name="Справочник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<sst xmlns="http://schemas.openxmlformats.org/spreadsheetml/2006/main" count="33" uniqueCount="14">
  <si>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</si>
  <si>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</si>
  <si>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</si>
  <si>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</si>
  <si>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</si>
  <si>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</si>
  <si>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Номер задания: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</si>
  <si>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</si>
  <si>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</si>
  <si>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</si>
  <si>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</si>
  <si>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</si>
  <si>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Английский язык</t>
  </si>
  <si>
    <r>
      <t xml:space="preserve">3) Баллы за задания </t>
    </r>
    <r>
      <rPr>
        <b/>
        <sz val="12"/>
        <color theme="1"/>
        <rFont val="Calibri"/>
        <family val="2"/>
        <charset val="204"/>
        <scheme val="minor"/>
      </rPr>
      <t>1-2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</si>
</sst>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Protection="1">
      <protection hidden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center"/>
    </xf>
    <xf numFmtId="0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0"/>
  <sheetViews>
    <sheetView tabSelected="1" workbookViewId="0">
      <selection activeCell="I9" sqref="I9"/>
    </sheetView>
  </sheetViews>
  <sheetFormatPr defaultColWidth="11" defaultRowHeight="15.75" x14ac:dyDescent="0.25"/>
  <cols>
    <col min="2" max="2" width="22.375" bestFit="1" customWidth="1"/>
    <col min="3" max="3" width="16.125" customWidth="1"/>
    <col min="4" max="5" width="4.375" style="1" customWidth="1"/>
    <col min="6" max="31" width="4.375" customWidth="1"/>
  </cols>
  <sheetData>
    <row r="1" spans="1:31" x14ac:dyDescent="0.25">
      <c r="K1" s="9" t="s">
        <v>8</v>
      </c>
      <c r="Q1" s="3"/>
      <c r="R1" s="3"/>
      <c r="S1" s="3"/>
      <c r="T1" s="3"/>
      <c r="U1" s="3"/>
    </row>
    <row r="2" spans="1:31" x14ac:dyDescent="0.25">
      <c r="B2" s="2" t="s">
        <v>2</v>
      </c>
      <c r="C2" s="8" t="s">
        <v>12</v>
      </c>
      <c r="K2" s="9" t="s">
        <v>9</v>
      </c>
      <c r="Q2" s="3"/>
      <c r="R2" s="3"/>
      <c r="S2" s="3"/>
      <c r="T2" s="3"/>
      <c r="U2" s="3"/>
    </row>
    <row r="3" spans="1:31" x14ac:dyDescent="0.25">
      <c r="B3" s="2" t="s">
        <v>1</v>
      </c>
      <c r="C3" s="11">
        <v>1</v>
      </c>
      <c r="K3" s="9" t="s">
        <v>10</v>
      </c>
      <c r="Q3" s="3"/>
      <c r="R3" s="3"/>
      <c r="S3" s="3"/>
      <c r="T3" s="3"/>
      <c r="U3" s="3"/>
    </row>
    <row r="4" spans="1:31" x14ac:dyDescent="0.25">
      <c r="B4" s="2" t="s">
        <v>7</v>
      </c>
      <c r="C4" s="16">
        <v>10</v>
      </c>
      <c r="K4" s="9" t="s">
        <v>13</v>
      </c>
      <c r="Q4" s="3"/>
      <c r="R4" s="3"/>
      <c r="S4" s="3"/>
      <c r="T4" s="3"/>
      <c r="U4" s="3"/>
    </row>
    <row r="6" spans="1:31" x14ac:dyDescent="0.25">
      <c r="C6" s="7" t="s">
        <v>6</v>
      </c>
      <c r="D6" s="17">
        <v>1</v>
      </c>
      <c r="E6" s="17">
        <v>2</v>
      </c>
      <c r="F6" s="19"/>
      <c r="G6" s="19"/>
      <c r="H6" s="19"/>
      <c r="I6" s="19"/>
      <c r="J6" s="13"/>
      <c r="K6" s="13"/>
      <c r="L6" s="13"/>
      <c r="M6" s="13"/>
      <c r="N6" s="13"/>
      <c r="O6" s="13"/>
      <c r="P6" s="13"/>
      <c r="Q6" s="13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31.5" x14ac:dyDescent="0.25">
      <c r="A7" s="7" t="s">
        <v>3</v>
      </c>
      <c r="B7" s="7" t="s">
        <v>0</v>
      </c>
      <c r="C7" s="4" t="s">
        <v>11</v>
      </c>
      <c r="D7" s="5">
        <v>10</v>
      </c>
      <c r="E7" s="6">
        <v>10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x14ac:dyDescent="0.25">
      <c r="A8" s="7">
        <v>1</v>
      </c>
      <c r="B8" s="10">
        <v>16105880096</v>
      </c>
      <c r="C8" s="7">
        <f>SUM(D8:E8)</f>
        <v>14</v>
      </c>
      <c r="D8" s="12">
        <v>4</v>
      </c>
      <c r="E8" s="12">
        <v>10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x14ac:dyDescent="0.25">
      <c r="A9" s="7">
        <v>2</v>
      </c>
      <c r="B9" s="10"/>
      <c r="C9" s="7">
        <f t="shared" ref="C9:C27" si="0">SUM(D9:E9)</f>
        <v>0</v>
      </c>
      <c r="D9" s="12"/>
      <c r="E9" s="12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31" x14ac:dyDescent="0.25">
      <c r="A10" s="7">
        <v>3</v>
      </c>
      <c r="B10" s="10"/>
      <c r="C10" s="7">
        <f t="shared" si="0"/>
        <v>0</v>
      </c>
      <c r="D10" s="12"/>
      <c r="E10" s="12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31" x14ac:dyDescent="0.25">
      <c r="A11" s="7">
        <v>4</v>
      </c>
      <c r="B11" s="10"/>
      <c r="C11" s="7">
        <f t="shared" si="0"/>
        <v>0</v>
      </c>
      <c r="D11" s="12"/>
      <c r="E11" s="12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31" x14ac:dyDescent="0.25">
      <c r="A12" s="7">
        <v>5</v>
      </c>
      <c r="B12" s="10"/>
      <c r="C12" s="7">
        <f t="shared" si="0"/>
        <v>0</v>
      </c>
      <c r="D12" s="12"/>
      <c r="E12" s="12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x14ac:dyDescent="0.25">
      <c r="A13" s="7">
        <v>6</v>
      </c>
      <c r="B13" s="10"/>
      <c r="C13" s="7">
        <f t="shared" si="0"/>
        <v>0</v>
      </c>
      <c r="D13" s="12"/>
      <c r="E13" s="12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31" x14ac:dyDescent="0.25">
      <c r="A14" s="7">
        <v>7</v>
      </c>
      <c r="B14" s="10"/>
      <c r="C14" s="7">
        <f t="shared" si="0"/>
        <v>0</v>
      </c>
      <c r="D14" s="12"/>
      <c r="E14" s="12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31" x14ac:dyDescent="0.25">
      <c r="A15" s="7">
        <v>8</v>
      </c>
      <c r="B15" s="10"/>
      <c r="C15" s="7">
        <f t="shared" si="0"/>
        <v>0</v>
      </c>
      <c r="D15" s="12"/>
      <c r="E15" s="12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31" x14ac:dyDescent="0.25">
      <c r="A16" s="7">
        <v>9</v>
      </c>
      <c r="B16" s="10"/>
      <c r="C16" s="7">
        <f t="shared" si="0"/>
        <v>0</v>
      </c>
      <c r="D16" s="12"/>
      <c r="E16" s="12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5">
      <c r="A17" s="7">
        <v>10</v>
      </c>
      <c r="B17" s="10"/>
      <c r="C17" s="7">
        <f t="shared" si="0"/>
        <v>0</v>
      </c>
      <c r="D17" s="12"/>
      <c r="E17" s="12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25">
      <c r="A18" s="7">
        <v>11</v>
      </c>
      <c r="B18" s="10"/>
      <c r="C18" s="7">
        <f t="shared" si="0"/>
        <v>0</v>
      </c>
      <c r="D18" s="12"/>
      <c r="E18" s="12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5">
      <c r="A19" s="7">
        <v>12</v>
      </c>
      <c r="B19" s="10"/>
      <c r="C19" s="7">
        <f t="shared" si="0"/>
        <v>0</v>
      </c>
      <c r="D19" s="12"/>
      <c r="E19" s="12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5">
      <c r="A20" s="7">
        <v>13</v>
      </c>
      <c r="B20" s="10"/>
      <c r="C20" s="7">
        <f t="shared" si="0"/>
        <v>0</v>
      </c>
      <c r="D20" s="12"/>
      <c r="E20" s="12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25">
      <c r="A21" s="7">
        <v>14</v>
      </c>
      <c r="B21" s="10"/>
      <c r="C21" s="7">
        <f t="shared" si="0"/>
        <v>0</v>
      </c>
      <c r="D21" s="12"/>
      <c r="E21" s="12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25">
      <c r="A22" s="7">
        <v>15</v>
      </c>
      <c r="B22" s="10"/>
      <c r="C22" s="7">
        <f t="shared" si="0"/>
        <v>0</v>
      </c>
      <c r="D22" s="12"/>
      <c r="E22" s="12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25">
      <c r="A23" s="7">
        <v>16</v>
      </c>
      <c r="B23" s="10"/>
      <c r="C23" s="7">
        <f t="shared" si="0"/>
        <v>0</v>
      </c>
      <c r="D23" s="12"/>
      <c r="E23" s="12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25">
      <c r="A24" s="7">
        <v>17</v>
      </c>
      <c r="B24" s="10"/>
      <c r="C24" s="7">
        <f t="shared" si="0"/>
        <v>0</v>
      </c>
      <c r="D24" s="12"/>
      <c r="E24" s="12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25">
      <c r="A25" s="7">
        <v>18</v>
      </c>
      <c r="B25" s="10"/>
      <c r="C25" s="7">
        <f t="shared" si="0"/>
        <v>0</v>
      </c>
      <c r="D25" s="12"/>
      <c r="E25" s="12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25">
      <c r="A26" s="7">
        <v>19</v>
      </c>
      <c r="B26" s="10"/>
      <c r="C26" s="7">
        <f t="shared" si="0"/>
        <v>0</v>
      </c>
      <c r="D26" s="12"/>
      <c r="E26" s="12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25">
      <c r="A27" s="7">
        <v>20</v>
      </c>
      <c r="B27" s="10"/>
      <c r="C27" s="7">
        <f t="shared" si="0"/>
        <v>0</v>
      </c>
      <c r="D27" s="12"/>
      <c r="E27" s="12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25"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25"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25"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5"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25"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6:28" x14ac:dyDescent="0.25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6:28" x14ac:dyDescent="0.25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6:28" x14ac:dyDescent="0.25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6:28" x14ac:dyDescent="0.25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6:28" x14ac:dyDescent="0.2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6:28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6:28" x14ac:dyDescent="0.2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6:28" x14ac:dyDescent="0.2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6:28" x14ac:dyDescent="0.2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6:28" x14ac:dyDescent="0.2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6:28" x14ac:dyDescent="0.2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6:28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6:28" x14ac:dyDescent="0.2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6:28" x14ac:dyDescent="0.2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6:28" x14ac:dyDescent="0.2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6:28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6:28" x14ac:dyDescent="0.2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6:28" x14ac:dyDescent="0.2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6:28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6:28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6:28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6:28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6:28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6:28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6:28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6:28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6:28" x14ac:dyDescent="0.2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6:28" x14ac:dyDescent="0.2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6:28" x14ac:dyDescent="0.2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6:28" x14ac:dyDescent="0.2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6:28" x14ac:dyDescent="0.2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6:28" x14ac:dyDescent="0.2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6:28" x14ac:dyDescent="0.2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6:28" x14ac:dyDescent="0.2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6:28" x14ac:dyDescent="0.2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6:28" x14ac:dyDescent="0.2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6:28" x14ac:dyDescent="0.2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6:28" x14ac:dyDescent="0.2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6:28" x14ac:dyDescent="0.2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6:28" x14ac:dyDescent="0.2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6:28" x14ac:dyDescent="0.2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6:28" x14ac:dyDescent="0.2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6:28" x14ac:dyDescent="0.2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6:28" x14ac:dyDescent="0.2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6:28" x14ac:dyDescent="0.2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6:28" x14ac:dyDescent="0.2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6:28" x14ac:dyDescent="0.2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6:28" x14ac:dyDescent="0.2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6:28" x14ac:dyDescent="0.2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6:28" x14ac:dyDescent="0.2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6:28" x14ac:dyDescent="0.2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6:28" x14ac:dyDescent="0.2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6:28" x14ac:dyDescent="0.2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6:28" x14ac:dyDescent="0.2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6:28" x14ac:dyDescent="0.2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6:28" x14ac:dyDescent="0.2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6:28" x14ac:dyDescent="0.2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6:28" x14ac:dyDescent="0.2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6:28" x14ac:dyDescent="0.2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6:28" x14ac:dyDescent="0.2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6:28" x14ac:dyDescent="0.2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6:28" x14ac:dyDescent="0.2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6:28" x14ac:dyDescent="0.2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6:28" x14ac:dyDescent="0.2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6:28" x14ac:dyDescent="0.2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6:28" x14ac:dyDescent="0.2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6:28" x14ac:dyDescent="0.2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6:28" x14ac:dyDescent="0.2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6:28" x14ac:dyDescent="0.2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6:28" x14ac:dyDescent="0.2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6:28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6:28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6:28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6:28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6:28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6:28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6:28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6:28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6:28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6:28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6:28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6:28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6:28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6:28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6:28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6:28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6:28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6:28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6:28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6:28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6:28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6:28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6:28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6:28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6:28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6:28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6:28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6:28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6:28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6:28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6:28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6:28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6:28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6:28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6:28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6:28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6:28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6:28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6:28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6:28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6:28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6:28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6:28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6:28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6:28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6:28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6:28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6:28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6:28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6:28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6:28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6:28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6:28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6:28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6:28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6:28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6:28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6:28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6:28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6:28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6:28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6:28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6:28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6:28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6:28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6:28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6:28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6:28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6:28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6:28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6:28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6:28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6:28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6:28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6:28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6:28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6:28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6:28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6:28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6:28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6:28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6:28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6:28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6:28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6:28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6:28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6:28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6:28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6:28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6:28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6:28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6:28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6:28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6:28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6:28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6:28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6:28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6:28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6:28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6:28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6:28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6:28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6:28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6:28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6:28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6:28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6:28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6:28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6:28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6:28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6:28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6:28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6:28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6:28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6:28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6:28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6:28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6:28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6:28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6:28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6:28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6:28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6:28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6:28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6:28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6:28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6:28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6:28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6:28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6:28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6:28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6:28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6:28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6:28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6:28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6:28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6:28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6:28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6:28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6:28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6:28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6:28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6:28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6:28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6:28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6:28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6:28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6:28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6:28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6:28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6:28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6:28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6:28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6:28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6:28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6:28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6:28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6:28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6:28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6:28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6:28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6:28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6:28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6:28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6:28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6:28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6:28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6:28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6:28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6:28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6:28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6:28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6:28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6:28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6:28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6:28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6:28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6:28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6:28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6:28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6:28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6:28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6:28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6:28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6:28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6:28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6:28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6:28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6:28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6:28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6:28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6:28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6:28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6:28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6:28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6:28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6:28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6:28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6:28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6:28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6:28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6:28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6:28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6:28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6:28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6:28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6:28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6:28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6:28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6:28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6:28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6:28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6:28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6:28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6:28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6:28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6:28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6:28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6:28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6:28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6:28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6:28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6:28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6:28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6:28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6:28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6:28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6:28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6:28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6:28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6:28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6:28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6:28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6:28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6:28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6:28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6:28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6:28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6:28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6:28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6:28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6:28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6:28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6:28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6:28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6:28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6:28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6:28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6:28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6:28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6:28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6:28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6:28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6:28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6:28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6:28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6:28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6:28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6:28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6:28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6:28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6:28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6:28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6:28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6:28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6:28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6:28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6:28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6:28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6:28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6:28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6:28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6:28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6:28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6:28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6:28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6:28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6:28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6:28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6:28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6:28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6:28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6:28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6:28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6:28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6:28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6:28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6:28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6:28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6:28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6:28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6:28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6:28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6:28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6:28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6:28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6:28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6:28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6:28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6:28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6:28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6:28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6:28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6:28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6:28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6:28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6:28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6:28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6:28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6:28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6:28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6:28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6:28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6:28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6:28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6:28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6:28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6:28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6:28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6:28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6:28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6:28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6:28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6:28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6:28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6:28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6:28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6:28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6:28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6:28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6:28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6:28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6:28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6:28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6:28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6:28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6:28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6:28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6:28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6:28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6:28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6:28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6:28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6:28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6:28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6:28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6:28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6:28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</sheetData>
  <sheetProtection algorithmName="SHA-512" hashValue="bAuycXam1YQxTH8fcjjDUxO/XQtnQ+HcbhQiIP6nbY0TBY2HlYKzArwH3DsvvDUJzmWHkz2uKPW/J+WkLgZuQg==" saltValue="oO2VgJnIg8q8FBH78hsHvg==" spinCount="100000"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Справочник!$B$3:$B$4</xm:f>
          </x14:formula1>
          <xm:sqref>I28:I450 J33:O450</xm:sqref>
        </x14:dataValidation>
        <x14:dataValidation type="list" allowBlank="1" showInputMessage="1" showErrorMessage="1">
          <x14:formula1>
            <xm:f>Справочник!$B$3:$B$5</xm:f>
          </x14:formula1>
          <xm:sqref>R33:AB450</xm:sqref>
        </x14:dataValidation>
        <x14:dataValidation type="list" allowBlank="1" showInputMessage="1" showErrorMessage="1">
          <x14:formula1>
            <xm:f>Справочник!$A$3:$A$4</xm:f>
          </x14:formula1>
          <xm:sqref>D28:H450</xm:sqref>
        </x14:dataValidation>
        <x14:dataValidation type="list" allowBlank="1" showInputMessage="1" showErrorMessage="1">
          <x14:formula1>
            <xm:f>Справочник!$B$3:$B$10</xm:f>
          </x14:formula1>
          <xm:sqref>P33:P450</xm:sqref>
        </x14:dataValidation>
        <x14:dataValidation type="list" allowBlank="1" showInputMessage="1" showErrorMessage="1">
          <x14:formula1>
            <xm:f>Справочник!$B$3:$B$23</xm:f>
          </x14:formula1>
          <xm:sqref>Q33:Q450</xm:sqref>
        </x14:dataValidation>
        <x14:dataValidation type="list" allowBlank="1" showInputMessage="1" showErrorMessage="1">
          <x14:formula1>
            <xm:f>Справочник!$B$3:$B$13</xm:f>
          </x14:formula1>
          <xm:sqref>E8:E27</xm:sqref>
        </x14:dataValidation>
        <x14:dataValidation type="list" allowBlank="1" showInputMessage="1" showErrorMessage="1">
          <x14:formula1>
            <xm:f>Справочник!$D$3:$D$8</xm:f>
          </x14:formula1>
          <xm:sqref>D8:D27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3"/>
  <sheetViews>
    <sheetView workbookViewId="0">
      <selection activeCell="J9" sqref="J9"/>
    </sheetView>
  </sheetViews>
  <sheetFormatPr defaultColWidth="11" defaultRowHeight="15.75" x14ac:dyDescent="0.25"/>
  <cols>
    <col min="3" max="3" width="39.375" customWidth="1"/>
  </cols>
  <sheetData>
    <row r="3" spans="1:4" x14ac:dyDescent="0.25">
      <c r="A3">
        <v>0</v>
      </c>
      <c r="B3">
        <v>0</v>
      </c>
      <c r="C3" t="s">
        <v>4</v>
      </c>
      <c r="D3" s="18">
        <v>0</v>
      </c>
    </row>
    <row r="4" spans="1:4" x14ac:dyDescent="0.25">
      <c r="A4">
        <v>2</v>
      </c>
      <c r="B4">
        <v>1</v>
      </c>
      <c r="C4" t="s">
        <v>5</v>
      </c>
      <c r="D4" s="18">
        <v>2</v>
      </c>
    </row>
    <row r="5" spans="1:4" x14ac:dyDescent="0.25">
      <c r="B5">
        <v>2</v>
      </c>
      <c r="C5" t="s">
        <v>5</v>
      </c>
      <c r="D5" s="18">
        <v>4</v>
      </c>
    </row>
    <row r="6" spans="1:4" x14ac:dyDescent="0.25">
      <c r="B6">
        <v>3</v>
      </c>
      <c r="C6" t="s">
        <v>5</v>
      </c>
      <c r="D6" s="18">
        <v>6</v>
      </c>
    </row>
    <row r="7" spans="1:4" x14ac:dyDescent="0.25">
      <c r="B7">
        <v>4</v>
      </c>
      <c r="C7" t="s">
        <v>5</v>
      </c>
      <c r="D7" s="18">
        <v>8</v>
      </c>
    </row>
    <row r="8" spans="1:4" x14ac:dyDescent="0.25">
      <c r="B8">
        <v>5</v>
      </c>
      <c r="C8" t="s">
        <v>5</v>
      </c>
      <c r="D8" s="18">
        <v>10</v>
      </c>
    </row>
    <row r="9" spans="1:4" x14ac:dyDescent="0.25">
      <c r="B9">
        <v>6</v>
      </c>
      <c r="C9" t="s">
        <v>5</v>
      </c>
    </row>
    <row r="10" spans="1:4" x14ac:dyDescent="0.25">
      <c r="B10">
        <v>7</v>
      </c>
      <c r="C10" t="s">
        <v>5</v>
      </c>
    </row>
    <row r="11" spans="1:4" x14ac:dyDescent="0.25">
      <c r="B11">
        <v>8</v>
      </c>
      <c r="C11" t="s">
        <v>5</v>
      </c>
    </row>
    <row r="12" spans="1:4" x14ac:dyDescent="0.25">
      <c r="B12">
        <v>9</v>
      </c>
      <c r="C12" t="s">
        <v>5</v>
      </c>
    </row>
    <row r="13" spans="1:4" x14ac:dyDescent="0.25">
      <c r="B13">
        <v>10</v>
      </c>
      <c r="C13" t="s">
        <v>5</v>
      </c>
    </row>
    <row r="14" spans="1:4" x14ac:dyDescent="0.25">
      <c r="B14">
        <v>11</v>
      </c>
      <c r="C14" t="s">
        <v>5</v>
      </c>
    </row>
    <row r="15" spans="1:4" x14ac:dyDescent="0.25">
      <c r="B15">
        <v>12</v>
      </c>
      <c r="C15" t="s">
        <v>5</v>
      </c>
    </row>
    <row r="16" spans="1:4" x14ac:dyDescent="0.25">
      <c r="B16">
        <v>13</v>
      </c>
      <c r="C16" t="s">
        <v>5</v>
      </c>
    </row>
    <row r="17" spans="2:3" x14ac:dyDescent="0.25">
      <c r="B17">
        <v>14</v>
      </c>
      <c r="C17" t="s">
        <v>5</v>
      </c>
    </row>
    <row r="18" spans="2:3" x14ac:dyDescent="0.25">
      <c r="B18">
        <v>15</v>
      </c>
      <c r="C18" t="s">
        <v>5</v>
      </c>
    </row>
    <row r="19" spans="2:3" x14ac:dyDescent="0.25">
      <c r="B19">
        <v>16</v>
      </c>
      <c r="C19" t="s">
        <v>5</v>
      </c>
    </row>
    <row r="20" spans="2:3" x14ac:dyDescent="0.25">
      <c r="B20">
        <v>17</v>
      </c>
      <c r="C20" t="s">
        <v>5</v>
      </c>
    </row>
    <row r="21" spans="2:3" x14ac:dyDescent="0.25">
      <c r="B21">
        <v>18</v>
      </c>
      <c r="C21" t="s">
        <v>5</v>
      </c>
    </row>
    <row r="22" spans="2:3" x14ac:dyDescent="0.25">
      <c r="B22">
        <v>19</v>
      </c>
      <c r="C22" t="s">
        <v>5</v>
      </c>
    </row>
    <row r="23" spans="2:3" x14ac:dyDescent="0.25">
      <c r="B23">
        <v>20</v>
      </c>
      <c r="C23" t="s">
        <v>5</v>
      </c>
    </row>
  </sheetData>
  <sheetProtection algorithmName="SHA-512" hashValue="h6xle/asGUI5w87efNe2YtrOjJc0HazJ7DgXaoXgNBAqkPvWQ2wLjBBOGUQxgBLyrN18zIxQh5kiXIiTvg7vgw==" saltValue="Q9GVMGKtoLuV4dXkBaTrO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2021-09-15T05:14:13Z</dcterms:created>
  <dcterms:modified xsi:type="dcterms:W3CDTF">2021-10-30T11:11:29Z</dcterms:modified>
</cp:coreProperties>
</file>