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<sst xmlns="http://schemas.openxmlformats.org/spreadsheetml/2006/main" count="46" uniqueCount="45">
  <si>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</si>
  <si>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</si>
  <si>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</si>
  <si>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</si>
  <si>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</si>
  <si>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</si>
  <si>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</si>
  <si>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</si>
  <si>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</si>
  <si>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</si>
  <si>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</si>
  <si>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</si>
  <si>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</si>
  <si>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</si>
  <si>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</si>
  <si>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</si>
  <si>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</si>
  <si>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</si>
  <si>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</si>
  <si>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</si>
  <si>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</si>
  <si>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</si>
  <si>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</si>
  <si>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</si>
  <si>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</si>
  <si>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</si>
  <si>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</si>
  <si>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</si>
  <si>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</si>
  <si>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</si>
  <si>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</si>
  <si>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</si>
  <si>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</si>
  <si>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</si>
  <si>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</si>
  <si>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</si>
  <si>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</si>
  <si>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</si>
  <si>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</si>
  <si>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</si>
  <si>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Суп молочный с крупой</t>
  </si>
  <si>
    <t>Кофейный напиток на молоке</t>
  </si>
  <si>
    <t xml:space="preserve">Бутерброд с маслом  </t>
  </si>
  <si>
    <t>20./10</t>
  </si>
  <si>
    <t>Трапезникова Ю.Г.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</si>
</sst>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39</v>
      </c>
      <c r="D1" s="51"/>
      <c r="E1" s="51"/>
      <c r="F1" s="11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24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6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33</v>
      </c>
      <c r="B6" s="12">
        <v>2</v>
      </c>
      <c r="C6" s="16" t="s">
        <v>19</v>
      </c>
      <c r="D6" s="5" t="s">
        <v>20</v>
      </c>
      <c r="E6" s="43" t="s">
        <v>40</v>
      </c>
      <c r="F6" s="37">
        <v>250</v>
      </c>
      <c r="G6" s="45">
        <v>5.9</v>
      </c>
      <c r="H6" s="45">
        <v>8.9</v>
      </c>
      <c r="I6" s="45">
        <v>25.8</v>
      </c>
      <c r="J6" s="45">
        <v>207</v>
      </c>
      <c r="K6" s="38">
        <v>164</v>
      </c>
      <c r="L6" s="37">
        <v>14.39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41</v>
      </c>
      <c r="F8" s="29">
        <v>200</v>
      </c>
      <c r="G8" s="45">
        <v>3.2</v>
      </c>
      <c r="H8" s="45">
        <v>2.7</v>
      </c>
      <c r="I8" s="46">
        <v>15.9</v>
      </c>
      <c r="J8" s="29">
        <v>79</v>
      </c>
      <c r="K8" s="30">
        <v>501</v>
      </c>
      <c r="L8" s="29">
        <v>9.31</v>
      </c>
    </row>
    <row r="9" spans="1:12" ht="15">
      <c r="A9" s="42"/>
      <c r="B9" s="12"/>
      <c r="C9" s="10"/>
      <c r="D9" s="7" t="s">
        <v>22</v>
      </c>
      <c r="E9" s="44" t="s">
        <v>42</v>
      </c>
      <c r="F9" s="49" t="s">
        <v>43</v>
      </c>
      <c r="G9" s="29">
        <v>1.8</v>
      </c>
      <c r="H9" s="29">
        <v>7.1</v>
      </c>
      <c r="I9" s="29">
        <v>9.9</v>
      </c>
      <c r="J9" s="29">
        <v>111</v>
      </c>
      <c r="K9" s="30">
        <v>1</v>
      </c>
      <c r="L9" s="29">
        <v>14.18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450</v>
      </c>
      <c r="G14" s="15">
        <f t="shared" ref="G14:J14" si="0">SUM(G6:G13)</f>
        <v>10.900000000000002</v>
      </c>
      <c r="H14" s="15">
        <f t="shared" si="0"/>
        <v>18.700000000000003</v>
      </c>
      <c r="I14" s="15">
        <f t="shared" si="0"/>
        <v>51.6</v>
      </c>
      <c r="J14" s="15">
        <f t="shared" si="0"/>
        <v>397</v>
      </c>
      <c r="K14" s="19"/>
      <c r="L14" s="15">
        <f t="shared" ref="L14" si="1">SUM(L6:L13)</f>
        <v>37.880000000000003</v>
      </c>
    </row>
    <row r="15" spans="1:12" ht="15">
      <c r="A15" s="39">
        <v>33</v>
      </c>
      <c r="B15" s="40">
        <v>2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/>
      <c r="F16" s="29"/>
      <c r="G16" s="45"/>
      <c r="H16" s="45"/>
      <c r="I16" s="46"/>
      <c r="J16" s="45"/>
      <c r="K16" s="30"/>
      <c r="L16" s="29"/>
    </row>
    <row r="17" spans="1:12" ht="15">
      <c r="A17" s="17"/>
      <c r="B17" s="12"/>
      <c r="C17" s="10"/>
      <c r="D17" s="7" t="s">
        <v>25</v>
      </c>
      <c r="E17" s="43"/>
      <c r="F17" s="48"/>
      <c r="G17" s="45"/>
      <c r="H17" s="45"/>
      <c r="I17" s="46"/>
      <c r="J17" s="45"/>
      <c r="K17" s="30"/>
      <c r="L17" s="47"/>
    </row>
    <row r="18" spans="1:12" ht="15">
      <c r="A18" s="17"/>
      <c r="B18" s="12"/>
      <c r="C18" s="10"/>
      <c r="D18" s="7" t="s">
        <v>26</v>
      </c>
      <c r="E18" s="43"/>
      <c r="F18" s="29"/>
      <c r="G18" s="45"/>
      <c r="H18" s="45"/>
      <c r="I18" s="46"/>
      <c r="J18" s="45"/>
      <c r="K18" s="30"/>
      <c r="L18" s="29"/>
    </row>
    <row r="19" spans="1:12" ht="15">
      <c r="A19" s="17"/>
      <c r="B19" s="12"/>
      <c r="C19" s="10"/>
      <c r="D19" s="7" t="s">
        <v>27</v>
      </c>
      <c r="E19" s="28"/>
      <c r="F19" s="29"/>
      <c r="G19" s="29"/>
      <c r="H19" s="29"/>
      <c r="I19" s="29"/>
      <c r="J19" s="29"/>
      <c r="K19" s="30"/>
      <c r="L19" s="29"/>
    </row>
    <row r="20" spans="1:12" ht="15">
      <c r="A20" s="17"/>
      <c r="B20" s="12"/>
      <c r="C20" s="10"/>
      <c r="D20" s="7" t="s">
        <v>28</v>
      </c>
      <c r="E20" s="28"/>
      <c r="F20" s="45"/>
      <c r="G20" s="45"/>
      <c r="H20" s="45"/>
      <c r="I20" s="46"/>
      <c r="J20" s="45"/>
      <c r="K20" s="30"/>
      <c r="L20" s="47"/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0</v>
      </c>
      <c r="G24" s="15">
        <f t="shared" ref="G24:J24" si="2">SUM(G15:G23)</f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9"/>
      <c r="L24" s="15">
        <f t="shared" ref="L24" si="3">SUM(L15:L23)</f>
        <v>0</v>
      </c>
    </row>
    <row r="25" spans="1:12" ht="15.75" customHeight="1" thickBot="1">
      <c r="A25" s="20">
        <f>A6</f>
        <v>33</v>
      </c>
      <c r="B25" s="21">
        <f>B6</f>
        <v>2</v>
      </c>
      <c r="C25" s="53" t="s">
        <v>4</v>
      </c>
      <c r="D25" s="54"/>
      <c r="E25" s="22"/>
      <c r="F25" s="23">
        <f>F14+F24</f>
        <v>450</v>
      </c>
      <c r="G25" s="23">
        <f>G14+G24</f>
        <v>10.900000000000002</v>
      </c>
      <c r="H25" s="23">
        <f>H14+H24</f>
        <v>18.700000000000003</v>
      </c>
      <c r="I25" s="23">
        <f>I14+I24</f>
        <v>51.6</v>
      </c>
      <c r="J25" s="23">
        <f>J14+J24</f>
        <v>397</v>
      </c>
      <c r="K25" s="23"/>
      <c r="L25" s="23">
        <f>L14+L24</f>
        <v>37.880000000000003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2025-05-16T14:01:00Z</dcterms:modified>
</cp:coreProperties>
</file>