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<sst xmlns="http://schemas.openxmlformats.org/spreadsheetml/2006/main" count="58" uniqueCount="55">
  <si>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</si>
  <si>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</si>
  <si>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</si>
  <si>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</si>
  <si>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</si>
  <si>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</si>
  <si>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</si>
  <si>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</si>
  <si>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</si>
  <si>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</si>
  <si>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</si>
  <si>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</si>
  <si>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</si>
  <si>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</si>
  <si>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</si>
  <si>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</si>
  <si>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</si>
  <si>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</si>
  <si>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</si>
  <si>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</si>
  <si>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</si>
  <si>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</si>
  <si>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</si>
  <si>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</si>
  <si>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</si>
  <si>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</si>
  <si>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</si>
  <si>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</si>
  <si>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</si>
  <si>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</si>
  <si>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</si>
  <si>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</si>
  <si>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</si>
  <si>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</si>
  <si>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</si>
  <si>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</si>
  <si>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</si>
  <si>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</si>
  <si>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</si>
  <si>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</si>
  <si>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</si>
  <si>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</si>
  <si>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</si>
  <si>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Каша "Дружба"</t>
  </si>
  <si>
    <t>Какао с молоком</t>
  </si>
  <si>
    <t>ТК№30</t>
  </si>
  <si>
    <t>Батон обогащенный</t>
  </si>
  <si>
    <t>ТК№1</t>
  </si>
  <si>
    <t>Рассольник ленинградский с курой со сметаной</t>
  </si>
  <si>
    <t>Шницель рубленный</t>
  </si>
  <si>
    <t>Картофельное пюре</t>
  </si>
  <si>
    <t>ТК№13,34</t>
  </si>
  <si>
    <t>Карагодин А.П.</t>
  </si>
  <si>
    <t>Масло сливочное</t>
  </si>
  <si>
    <t>Напиток из плодов шиповника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</si>
</sst>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9" sqref="E19:L19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1" t="s">
        <v>39</v>
      </c>
      <c r="D1" s="52"/>
      <c r="E1" s="52"/>
      <c r="F1" s="11" t="s">
        <v>15</v>
      </c>
      <c r="G1" s="2" t="s">
        <v>16</v>
      </c>
      <c r="H1" s="53" t="s">
        <v>38</v>
      </c>
      <c r="I1" s="53"/>
      <c r="J1" s="53"/>
      <c r="K1" s="53"/>
    </row>
    <row r="2" spans="1:12" ht="18">
      <c r="A2" s="24" t="s">
        <v>5</v>
      </c>
      <c r="C2" s="2"/>
      <c r="G2" s="2" t="s">
        <v>17</v>
      </c>
      <c r="H2" s="54" t="s">
        <v>52</v>
      </c>
      <c r="I2" s="53"/>
      <c r="J2" s="53"/>
      <c r="K2" s="53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20</v>
      </c>
      <c r="I3" s="34">
        <v>10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1">
        <v>7</v>
      </c>
      <c r="B6" s="12">
        <v>1</v>
      </c>
      <c r="C6" s="16" t="s">
        <v>19</v>
      </c>
      <c r="D6" s="5" t="s">
        <v>20</v>
      </c>
      <c r="E6" s="42" t="s">
        <v>43</v>
      </c>
      <c r="F6" s="37">
        <v>150</v>
      </c>
      <c r="G6" s="43">
        <v>4.57</v>
      </c>
      <c r="H6" s="43">
        <v>7.41</v>
      </c>
      <c r="I6" s="44">
        <v>20.100000000000001</v>
      </c>
      <c r="J6" s="43">
        <v>166.26</v>
      </c>
      <c r="K6" s="45">
        <v>190</v>
      </c>
      <c r="L6" s="37">
        <v>16.600000000000001</v>
      </c>
    </row>
    <row r="7" spans="1:12" ht="15">
      <c r="A7" s="41"/>
      <c r="B7" s="12"/>
      <c r="C7" s="10"/>
      <c r="D7" s="6"/>
      <c r="E7" s="28"/>
      <c r="F7" s="29"/>
      <c r="G7" s="29"/>
      <c r="H7" s="29"/>
      <c r="I7" s="29"/>
      <c r="J7" s="29"/>
      <c r="K7" s="30"/>
      <c r="L7" s="29"/>
    </row>
    <row r="8" spans="1:12" ht="15">
      <c r="A8" s="41"/>
      <c r="B8" s="12"/>
      <c r="C8" s="10"/>
      <c r="D8" s="7" t="s">
        <v>21</v>
      </c>
      <c r="E8" s="47" t="s">
        <v>44</v>
      </c>
      <c r="F8" s="29">
        <v>200</v>
      </c>
      <c r="G8" s="43">
        <v>3.96</v>
      </c>
      <c r="H8" s="43">
        <v>4.13</v>
      </c>
      <c r="I8" s="44">
        <v>14.52</v>
      </c>
      <c r="J8" s="43">
        <v>112.41</v>
      </c>
      <c r="K8" s="48" t="s">
        <v>45</v>
      </c>
      <c r="L8" s="29">
        <v>14.11</v>
      </c>
    </row>
    <row r="9" spans="1:12" ht="15">
      <c r="A9" s="41"/>
      <c r="B9" s="12"/>
      <c r="C9" s="10"/>
      <c r="D9" s="7" t="s">
        <v>22</v>
      </c>
      <c r="E9" s="49" t="s">
        <v>46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8" t="s">
        <v>47</v>
      </c>
      <c r="L9" s="29">
        <v>4</v>
      </c>
    </row>
    <row r="10" spans="1:12" ht="15">
      <c r="A10" s="41"/>
      <c r="B10" s="12"/>
      <c r="C10" s="10"/>
      <c r="D10" s="7" t="s">
        <v>23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41"/>
      <c r="B11" s="12"/>
      <c r="C11" s="10"/>
      <c r="D11" s="6" t="s">
        <v>41</v>
      </c>
      <c r="E11" s="49" t="s">
        <v>53</v>
      </c>
      <c r="F11" s="50">
        <v>10</v>
      </c>
      <c r="G11" s="50">
        <v>0.1</v>
      </c>
      <c r="H11" s="50">
        <v>8.3000000000000007</v>
      </c>
      <c r="I11" s="50">
        <v>0.1</v>
      </c>
      <c r="J11" s="50">
        <v>74.8</v>
      </c>
      <c r="K11" s="48">
        <v>13</v>
      </c>
      <c r="L11" s="50">
        <v>12.67</v>
      </c>
    </row>
    <row r="12" spans="1:12" ht="15">
      <c r="A12" s="41"/>
      <c r="B12" s="12"/>
      <c r="C12" s="10"/>
      <c r="D12" s="6" t="s">
        <v>41</v>
      </c>
      <c r="E12" s="49" t="s">
        <v>40</v>
      </c>
      <c r="F12" s="29"/>
      <c r="G12" s="29"/>
      <c r="H12" s="29"/>
      <c r="I12" s="29"/>
      <c r="J12" s="29"/>
      <c r="K12" s="30"/>
      <c r="L12" s="29"/>
    </row>
    <row r="13" spans="1:12" ht="15">
      <c r="A13" s="41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390</v>
      </c>
      <c r="G14" s="15">
        <f t="shared" ref="G14:J14" si="0">SUM(G6:G13)</f>
        <v>10.930000000000001</v>
      </c>
      <c r="H14" s="15">
        <f t="shared" si="0"/>
        <v>20.740000000000002</v>
      </c>
      <c r="I14" s="15">
        <f t="shared" si="0"/>
        <v>50.120000000000005</v>
      </c>
      <c r="J14" s="15">
        <f t="shared" si="0"/>
        <v>432.07</v>
      </c>
      <c r="K14" s="19"/>
      <c r="L14" s="15">
        <f t="shared" ref="L14" si="1">SUM(L6:L13)</f>
        <v>47.38</v>
      </c>
    </row>
    <row r="15" spans="1:12" ht="15">
      <c r="A15" s="38">
        <v>7</v>
      </c>
      <c r="B15" s="39">
        <v>1</v>
      </c>
      <c r="C15" s="40" t="s">
        <v>36</v>
      </c>
      <c r="D15" s="7" t="s">
        <v>37</v>
      </c>
      <c r="E15" s="49"/>
      <c r="F15" s="50"/>
      <c r="G15" s="50"/>
      <c r="H15" s="50"/>
      <c r="I15" s="50"/>
      <c r="J15" s="50"/>
      <c r="K15" s="48"/>
      <c r="L15" s="50"/>
    </row>
    <row r="16" spans="1:12" ht="15">
      <c r="A16" s="17"/>
      <c r="B16" s="12"/>
      <c r="C16" s="10"/>
      <c r="D16" s="7" t="s">
        <v>24</v>
      </c>
      <c r="E16" s="49" t="s">
        <v>48</v>
      </c>
      <c r="F16" s="50">
        <v>250</v>
      </c>
      <c r="G16" s="50">
        <v>9.4</v>
      </c>
      <c r="H16" s="50">
        <v>11.1</v>
      </c>
      <c r="I16" s="50">
        <v>16.5</v>
      </c>
      <c r="J16" s="50">
        <v>207.8</v>
      </c>
      <c r="K16" s="48">
        <v>91</v>
      </c>
      <c r="L16" s="50">
        <v>38.049999999999997</v>
      </c>
    </row>
    <row r="17" spans="1:12" ht="15">
      <c r="A17" s="17"/>
      <c r="B17" s="12"/>
      <c r="C17" s="10"/>
      <c r="D17" s="7" t="s">
        <v>25</v>
      </c>
      <c r="E17" s="49" t="s">
        <v>49</v>
      </c>
      <c r="F17" s="29">
        <v>90</v>
      </c>
      <c r="G17" s="29">
        <v>9.6199999999999992</v>
      </c>
      <c r="H17" s="29">
        <v>30.54</v>
      </c>
      <c r="I17" s="29">
        <v>13.29</v>
      </c>
      <c r="J17" s="29">
        <v>366.54</v>
      </c>
      <c r="K17" s="30">
        <v>282</v>
      </c>
      <c r="L17" s="29">
        <v>39.729999999999997</v>
      </c>
    </row>
    <row r="18" spans="1:12" ht="15">
      <c r="A18" s="17"/>
      <c r="B18" s="12"/>
      <c r="C18" s="10"/>
      <c r="D18" s="7" t="s">
        <v>26</v>
      </c>
      <c r="E18" s="47" t="s">
        <v>50</v>
      </c>
      <c r="F18" s="43">
        <v>150</v>
      </c>
      <c r="G18" s="43">
        <v>3.16</v>
      </c>
      <c r="H18" s="43">
        <v>5.22</v>
      </c>
      <c r="I18" s="44">
        <v>21.32</v>
      </c>
      <c r="J18" s="43">
        <v>145.27000000000001</v>
      </c>
      <c r="K18" s="30">
        <v>335</v>
      </c>
      <c r="L18" s="29">
        <v>23.78</v>
      </c>
    </row>
    <row r="19" spans="1:12" ht="15">
      <c r="A19" s="17"/>
      <c r="B19" s="12"/>
      <c r="C19" s="10"/>
      <c r="D19" s="7" t="s">
        <v>27</v>
      </c>
      <c r="E19" s="49" t="s">
        <v>54</v>
      </c>
      <c r="F19" s="29">
        <v>200</v>
      </c>
      <c r="G19" s="29">
        <v>0.66</v>
      </c>
      <c r="H19" s="29">
        <v>0.27</v>
      </c>
      <c r="I19" s="29">
        <v>28.73</v>
      </c>
      <c r="J19" s="29">
        <v>132.51</v>
      </c>
      <c r="K19" s="48">
        <v>388</v>
      </c>
      <c r="L19" s="29">
        <v>7.68</v>
      </c>
    </row>
    <row r="20" spans="1:12" ht="15">
      <c r="A20" s="17"/>
      <c r="B20" s="12"/>
      <c r="C20" s="10"/>
      <c r="D20" s="7" t="s">
        <v>28</v>
      </c>
      <c r="E20" s="49" t="s">
        <v>42</v>
      </c>
      <c r="F20" s="43">
        <v>30</v>
      </c>
      <c r="G20" s="43">
        <v>2.75</v>
      </c>
      <c r="H20" s="43">
        <v>0.22</v>
      </c>
      <c r="I20" s="44">
        <v>18.059999999999999</v>
      </c>
      <c r="J20" s="43">
        <v>85.26</v>
      </c>
      <c r="K20" s="48" t="s">
        <v>51</v>
      </c>
      <c r="L20" s="46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720</v>
      </c>
      <c r="G24" s="15">
        <f t="shared" ref="G24:J24" si="2">SUM(G15:G23)</f>
        <v>25.59</v>
      </c>
      <c r="H24" s="15">
        <f t="shared" si="2"/>
        <v>47.35</v>
      </c>
      <c r="I24" s="15">
        <f t="shared" si="2"/>
        <v>97.9</v>
      </c>
      <c r="J24" s="15">
        <f t="shared" si="2"/>
        <v>937.38</v>
      </c>
      <c r="K24" s="19"/>
      <c r="L24" s="15">
        <f t="shared" ref="L24" si="3">SUM(L15:L23)</f>
        <v>111.22000000000001</v>
      </c>
    </row>
    <row r="25" spans="1:12" ht="15.75" customHeight="1" thickBot="1">
      <c r="A25" s="20">
        <f>A6</f>
        <v>7</v>
      </c>
      <c r="B25" s="21">
        <v>1</v>
      </c>
      <c r="C25" s="55" t="s">
        <v>4</v>
      </c>
      <c r="D25" s="56"/>
      <c r="E25" s="22"/>
      <c r="F25" s="23">
        <f>F14+F24</f>
        <v>1110</v>
      </c>
      <c r="G25" s="23">
        <f>G14+G24</f>
        <v>36.520000000000003</v>
      </c>
      <c r="H25" s="23">
        <f>H14+H24</f>
        <v>68.09</v>
      </c>
      <c r="I25" s="23">
        <f>I14+I24</f>
        <v>148.02000000000001</v>
      </c>
      <c r="J25" s="23">
        <f>J14+J24</f>
        <v>1369.45</v>
      </c>
      <c r="K25" s="23"/>
      <c r="L25" s="23">
        <f>L14+L24</f>
        <v>158.60000000000002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2025-10-17T08:49:33Z</dcterms:modified>
</cp:coreProperties>
</file>